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utsore\001-待处理\001 文章项目处理\PeerJ\Raw data or code\Figure 7\"/>
    </mc:Choice>
  </mc:AlternateContent>
  <xr:revisionPtr revIDLastSave="0" documentId="13_ncr:1_{9E9962C1-436F-4F3D-BDF7-DF25923052AC}" xr6:coauthVersionLast="47" xr6:coauthVersionMax="47" xr10:uidLastSave="{00000000-0000-0000-0000-000000000000}"/>
  <bookViews>
    <workbookView xWindow="1200" yWindow="1080" windowWidth="17280" windowHeight="8964" xr2:uid="{00000000-000D-0000-FFFF-FFFF00000000}"/>
  </bookViews>
  <sheets>
    <sheet name="Western blot" sheetId="1" r:id="rId1"/>
  </sheets>
  <calcPr calcId="191029"/>
</workbook>
</file>

<file path=xl/calcChain.xml><?xml version="1.0" encoding="utf-8"?>
<calcChain xmlns="http://schemas.openxmlformats.org/spreadsheetml/2006/main">
  <c r="G10" i="1" l="1"/>
  <c r="H10" i="1"/>
  <c r="G9" i="1"/>
  <c r="H9" i="1"/>
  <c r="F9" i="1"/>
  <c r="F10" i="1"/>
  <c r="G8" i="1"/>
  <c r="H8" i="1"/>
  <c r="F8" i="1"/>
  <c r="J3" i="1"/>
  <c r="H4" i="1"/>
  <c r="H5" i="1"/>
  <c r="H3" i="1"/>
  <c r="G4" i="1"/>
  <c r="G5" i="1"/>
  <c r="G3" i="1"/>
  <c r="F4" i="1"/>
  <c r="F5" i="1"/>
  <c r="F3" i="1"/>
</calcChain>
</file>

<file path=xl/sharedStrings.xml><?xml version="1.0" encoding="utf-8"?>
<sst xmlns="http://schemas.openxmlformats.org/spreadsheetml/2006/main" count="23" uniqueCount="10">
  <si>
    <t>Target</t>
  </si>
  <si>
    <t>GAPDH</t>
  </si>
  <si>
    <t>Group</t>
  </si>
  <si>
    <t>si-NC</t>
  </si>
  <si>
    <t>Control</t>
  </si>
  <si>
    <t>si-KIF20A</t>
  </si>
  <si>
    <t>Mean</t>
  </si>
  <si>
    <t>Gray value</t>
  </si>
  <si>
    <t>Normalization</t>
  </si>
  <si>
    <t>Target/GAPDH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</si>
</sst>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2"/>
      <color theme="1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J8" sqref="J8"/>
    </sheetView>
  </sheetViews>
  <sheetFormatPr defaultRowHeight="14.4"/>
  <cols>
    <col min="1" max="1" width="10" customWidth="1"/>
  </cols>
  <sheetData>
    <row r="1" spans="1:10">
      <c r="A1" s="5" t="s">
        <v>7</v>
      </c>
      <c r="B1" s="5"/>
      <c r="C1" s="5"/>
    </row>
    <row r="2" spans="1:10" ht="15.6">
      <c r="A2" s="1" t="s">
        <v>2</v>
      </c>
      <c r="B2" s="2" t="s">
        <v>0</v>
      </c>
      <c r="C2" s="2" t="s">
        <v>1</v>
      </c>
      <c r="E2" s="1" t="s">
        <v>2</v>
      </c>
      <c r="F2" s="6" t="s">
        <v>9</v>
      </c>
      <c r="G2" s="6"/>
      <c r="H2" s="6"/>
      <c r="J2" s="3" t="s">
        <v>6</v>
      </c>
    </row>
    <row r="3" spans="1:10" ht="15.6">
      <c r="A3" s="2" t="s">
        <v>4</v>
      </c>
      <c r="B3" s="2">
        <v>47829.936000000002</v>
      </c>
      <c r="C3" s="2">
        <v>45559.843999999997</v>
      </c>
      <c r="E3" s="1" t="s">
        <v>4</v>
      </c>
      <c r="F3" s="4">
        <f>B3/C3</f>
        <v>1.0498265972991481</v>
      </c>
      <c r="G3" s="4">
        <f>B7/C7</f>
        <v>1.0248991608410387</v>
      </c>
      <c r="H3" s="4">
        <f>B11/C11</f>
        <v>0.93384851966943083</v>
      </c>
      <c r="J3">
        <f>AVERAGE(F3:H3)</f>
        <v>1.002858092603206</v>
      </c>
    </row>
    <row r="4" spans="1:10" ht="15.6">
      <c r="A4" s="2" t="s">
        <v>3</v>
      </c>
      <c r="B4" s="2">
        <v>36616.108</v>
      </c>
      <c r="C4" s="2">
        <v>36258.752</v>
      </c>
      <c r="E4" s="1" t="s">
        <v>3</v>
      </c>
      <c r="F4" s="4">
        <f t="shared" ref="F4:F5" si="0">B4/C4</f>
        <v>1.0098557170417779</v>
      </c>
      <c r="G4" s="4">
        <f t="shared" ref="G4:G5" si="1">B8/C8</f>
        <v>0.95382379394915218</v>
      </c>
      <c r="H4" s="4">
        <f t="shared" ref="H4:H5" si="2">B12/C12</f>
        <v>0.74139275435946539</v>
      </c>
    </row>
    <row r="5" spans="1:10" ht="15.6">
      <c r="A5" s="2" t="s">
        <v>5</v>
      </c>
      <c r="B5" s="2">
        <v>9159.3590000000004</v>
      </c>
      <c r="C5" s="2">
        <v>35353.309000000001</v>
      </c>
      <c r="E5" s="1" t="s">
        <v>5</v>
      </c>
      <c r="F5" s="4">
        <f t="shared" si="0"/>
        <v>0.25908067049678435</v>
      </c>
      <c r="G5" s="4">
        <f t="shared" si="1"/>
        <v>0.24657184321584957</v>
      </c>
      <c r="H5" s="4">
        <f t="shared" si="2"/>
        <v>0.11002218536842812</v>
      </c>
    </row>
    <row r="6" spans="1:10" ht="15.6">
      <c r="A6" s="2"/>
      <c r="B6" s="2"/>
      <c r="C6" s="2"/>
      <c r="F6" s="4"/>
      <c r="G6" s="4"/>
      <c r="H6" s="4"/>
    </row>
    <row r="7" spans="1:10" ht="15.6">
      <c r="A7" s="2" t="s">
        <v>4</v>
      </c>
      <c r="B7" s="2">
        <v>40912.966</v>
      </c>
      <c r="C7" s="2">
        <v>39919.016000000003</v>
      </c>
      <c r="E7" s="4" t="s">
        <v>8</v>
      </c>
      <c r="F7" s="4"/>
      <c r="G7" s="4"/>
      <c r="H7" s="4"/>
    </row>
    <row r="8" spans="1:10" ht="15.6">
      <c r="A8" s="2" t="s">
        <v>3</v>
      </c>
      <c r="B8" s="2">
        <v>40832.692999999999</v>
      </c>
      <c r="C8" s="2">
        <v>42809.472000000002</v>
      </c>
      <c r="E8" s="4" t="s">
        <v>4</v>
      </c>
      <c r="F8" s="4">
        <f>F3/$J$3</f>
        <v>1.0468346469379548</v>
      </c>
      <c r="G8" s="4">
        <f t="shared" ref="G8:H8" si="3">G3/$J$3</f>
        <v>1.0219782523573389</v>
      </c>
      <c r="H8" s="4">
        <f t="shared" si="3"/>
        <v>0.93118710070470589</v>
      </c>
    </row>
    <row r="9" spans="1:10" ht="15.6">
      <c r="A9" s="2" t="s">
        <v>5</v>
      </c>
      <c r="B9" s="2">
        <v>13080.279</v>
      </c>
      <c r="C9" s="2">
        <v>53048.550999999999</v>
      </c>
      <c r="E9" s="4" t="s">
        <v>3</v>
      </c>
      <c r="F9" s="4">
        <f t="shared" ref="F9:H10" si="4">F4/$J$3</f>
        <v>1.006977681578465</v>
      </c>
      <c r="G9" s="4">
        <f t="shared" si="4"/>
        <v>0.95110544650761975</v>
      </c>
      <c r="H9" s="4">
        <f t="shared" si="4"/>
        <v>0.73927982416232763</v>
      </c>
    </row>
    <row r="10" spans="1:10" ht="15.6">
      <c r="A10" s="2"/>
      <c r="B10" s="2"/>
      <c r="C10" s="2"/>
      <c r="E10" s="4" t="s">
        <v>5</v>
      </c>
      <c r="F10" s="4">
        <f t="shared" si="4"/>
        <v>0.2583423042678612</v>
      </c>
      <c r="G10" s="4">
        <f t="shared" si="4"/>
        <v>0.24586912648408868</v>
      </c>
      <c r="H10" s="4">
        <f t="shared" si="4"/>
        <v>0.10970862795037527</v>
      </c>
    </row>
    <row r="11" spans="1:10" ht="15.6">
      <c r="A11" s="2" t="s">
        <v>4</v>
      </c>
      <c r="B11" s="2">
        <v>39353.43</v>
      </c>
      <c r="C11" s="2">
        <v>42141.127999999997</v>
      </c>
      <c r="F11" s="4"/>
      <c r="G11" s="4"/>
      <c r="H11" s="4"/>
    </row>
    <row r="12" spans="1:10" ht="15.6">
      <c r="A12" s="2" t="s">
        <v>3</v>
      </c>
      <c r="B12" s="2">
        <v>26128.116000000002</v>
      </c>
      <c r="C12" s="2">
        <v>35241.936000000002</v>
      </c>
      <c r="F12" s="4"/>
      <c r="G12" s="4"/>
      <c r="H12" s="4"/>
    </row>
    <row r="13" spans="1:10" ht="15.6">
      <c r="A13" s="2" t="s">
        <v>5</v>
      </c>
      <c r="B13" s="2">
        <v>4400.3680000000004</v>
      </c>
      <c r="C13" s="2">
        <v>39995.279000000002</v>
      </c>
    </row>
  </sheetData>
  <mergeCells count="2">
    <mergeCell ref="A1:C1"/>
    <mergeCell ref="F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Western blot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 Shan</dc:creator>
  <cp:lastModifiedBy>Qing Shan</cp:lastModifiedBy>
  <dcterms:created xsi:type="dcterms:W3CDTF">2023-07-25T11:10:06Z</dcterms:created>
  <dcterms:modified xsi:type="dcterms:W3CDTF">2023-07-25T14:04:10Z</dcterms:modified>
</cp:coreProperties>
</file>